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2\"/>
    </mc:Choice>
  </mc:AlternateContent>
  <xr:revisionPtr revIDLastSave="0" documentId="13_ncr:1_{B6828B44-0B87-42E8-A69E-86FEA1C41BFA}" xr6:coauthVersionLast="45" xr6:coauthVersionMax="45" xr10:uidLastSave="{00000000-0000-0000-0000-000000000000}"/>
  <bookViews>
    <workbookView xWindow="3750" yWindow="600" windowWidth="16740" windowHeight="15600" xr2:uid="{00000000-000D-0000-FFFF-FFFF00000000}"/>
  </bookViews>
  <sheets>
    <sheet name="Бюджет" sheetId="1" r:id="rId1"/>
  </sheets>
  <definedNames>
    <definedName name="APPT" localSheetId="0">Бюджет!$A$13</definedName>
    <definedName name="FIO" localSheetId="0">Бюджет!$D$13</definedName>
    <definedName name="LAST_CELL" localSheetId="0">Бюджет!#REF!</definedName>
    <definedName name="SIGN" localSheetId="0">Бюджет!$A$13:$F$14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<sst xmlns="http://schemas.openxmlformats.org/spreadsheetml/2006/main" count="54" uniqueCount="49">
  <si>
    <t>руб.</t>
  </si>
  <si>
    <t>Ассигнования 2022 год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</si>
  <si>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</si>
  <si>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</si>
  <si>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</si>
  <si>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</si>
  <si>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</si>
  <si>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</si>
  <si>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</si>
  <si>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2020 – 2026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</si>
  <si>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</si>
  <si>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</si>
  <si>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</si>
  <si>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</si>
  <si>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</si>
  <si>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</si>
  <si>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"Профилактика правонарушений в Жигаловском районе на 2020-2026 годы"</t>
  </si>
  <si>
    <t>Муниципальная программа "Социальная политика муниципального образования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</si>
  <si>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</si>
  <si>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Муниципальная программа "Охрана окружающей среды и экология муниципального образования "Жигаловский район" на 2022-2026 годы"</t>
  </si>
  <si>
    <t>Итого</t>
  </si>
  <si>
    <t>% исполнения</t>
  </si>
  <si>
    <t>ИНФОРМАЦИЯ ОБ ИСПОЛНЕНИИ МУНИЦИПАЛЬНЫХ ПРОГРАММ ГЛАВНЫМИ РАСПОРЯДИТЕЛЯМИ СРЕДСТВ БЮДЖЕТА МО "ЖИГАЛОВСКИЙ РАЙОН" ПО СОСТОЯНИЮ НА 01.12.2022 Г.</t>
  </si>
  <si>
    <t>1</t>
  </si>
  <si>
    <t>Наименование ГРБС/программы</t>
  </si>
  <si>
    <t>1.2</t>
  </si>
  <si>
    <t>1.1</t>
  </si>
  <si>
    <t>1.3</t>
  </si>
  <si>
    <t>2</t>
  </si>
  <si>
    <t>2.1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</si>
  <si>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</si>
  <si>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</si>
  <si>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</si>
  <si>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</si>
  <si>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</si>
  <si>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</si>
  <si>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</si>
  <si>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</si>
  <si>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</si>
  <si>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</si>
  <si>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</si>
  <si>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</si>
  <si>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</si>
  <si>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</si>
  <si>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</si>
  <si>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</si>
  <si>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</si>
  <si>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 xml:space="preserve">Всего выбытий 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</si>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</sst>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"/>
    <numFmt numFmtId="165" formatCode="0.0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8"/>
      <name val="Arial Cy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horizontal="right"/>
    </xf>
    <xf numFmtId="165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3</xdr:col>
      <xdr:colOff>704850</xdr:colOff>
      <xdr:row>33</xdr:row>
      <xdr:rowOff>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F45A34C8-AF2A-4E4D-8CF0-5909BBF9A422}"/>
            </a:ext>
          </a:extLst>
        </xdr:cNvPr>
        <xdr:cNvGrpSpPr>
          <a:grpSpLocks/>
        </xdr:cNvGrpSpPr>
      </xdr:nvGrpSpPr>
      <xdr:grpSpPr bwMode="auto">
        <a:xfrm>
          <a:off x="0" y="15963900"/>
          <a:ext cx="4724400" cy="485775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87B0EFDE-E2EC-4502-9328-1CE3541096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5E82DB37-9F1B-4CFB-80F1-56250CC0FF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>
            <a:extLst>
              <a:ext uri="{FF2B5EF4-FFF2-40B4-BE49-F238E27FC236}">
                <a16:creationId xmlns:a16="http://schemas.microsoft.com/office/drawing/2014/main" id="{286715FD-98B8-4FE2-AD65-937DB82E3D53}"/>
              </a:ext>
            </a:extLst>
          </xdr:cNvPr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>
            <a:extLst>
              <a:ext uri="{FF2B5EF4-FFF2-40B4-BE49-F238E27FC236}">
                <a16:creationId xmlns:a16="http://schemas.microsoft.com/office/drawing/2014/main" id="{CAE6599C-B00E-4799-BF72-6F7568D495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:a16="http://schemas.microsoft.com/office/drawing/2014/main" id="{B1F80187-6013-4F27-BC23-142374F731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>
            <a:extLst>
              <a:ext uri="{FF2B5EF4-FFF2-40B4-BE49-F238E27FC236}">
                <a16:creationId xmlns:a16="http://schemas.microsoft.com/office/drawing/2014/main" id="{A6021D15-747C-4EA2-AA31-DD3B74A539BE}"/>
              </a:ext>
            </a:extLst>
          </xdr:cNvPr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>
            <a:extLst>
              <a:ext uri="{FF2B5EF4-FFF2-40B4-BE49-F238E27FC236}">
                <a16:creationId xmlns:a16="http://schemas.microsoft.com/office/drawing/2014/main" id="{C6D982AA-693C-4B84-A196-A597E772BB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>
            <a:extLst>
              <a:ext uri="{FF2B5EF4-FFF2-40B4-BE49-F238E27FC236}">
                <a16:creationId xmlns:a16="http://schemas.microsoft.com/office/drawing/2014/main" id="{1F37E568-52E3-4B32-9566-9EDEC28931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>
            <a:extLst>
              <a:ext uri="{FF2B5EF4-FFF2-40B4-BE49-F238E27FC236}">
                <a16:creationId xmlns:a16="http://schemas.microsoft.com/office/drawing/2014/main" id="{F762FAFE-50AE-455C-87D4-5C47CDC95158}"/>
              </a:ext>
            </a:extLst>
          </xdr:cNvPr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H29"/>
  <sheetViews>
    <sheetView showGridLines="0" tabSelected="1" workbookViewId="0">
      <selection activeCell="A6" sqref="A6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9.28515625" customWidth="1"/>
    <col min="4" max="4" width="15.42578125" customWidth="1"/>
    <col min="5" max="5" width="13.140625" customWidth="1"/>
    <col min="6" max="8" width="9.140625" customWidth="1"/>
  </cols>
  <sheetData>
    <row r="1" spans="1:8" ht="14.25" x14ac:dyDescent="0.2">
      <c r="A1" s="22" t="s">
        <v>22</v>
      </c>
      <c r="B1" s="22"/>
      <c r="C1" s="22"/>
      <c r="D1" s="22"/>
      <c r="E1" s="22"/>
      <c r="F1" s="3"/>
      <c r="G1" s="2"/>
      <c r="H1" s="2"/>
    </row>
    <row r="2" spans="1:8" ht="34.5" customHeight="1" x14ac:dyDescent="0.2">
      <c r="A2" s="22"/>
      <c r="B2" s="22"/>
      <c r="C2" s="22"/>
      <c r="D2" s="22"/>
      <c r="E2" s="22"/>
      <c r="F2" s="1"/>
      <c r="G2" s="1"/>
      <c r="H2" s="1"/>
    </row>
    <row r="3" spans="1:8" x14ac:dyDescent="0.2">
      <c r="A3" s="20"/>
      <c r="B3" s="21"/>
      <c r="C3" s="21"/>
      <c r="D3" s="21"/>
      <c r="E3" s="21"/>
    </row>
    <row r="4" spans="1:8" x14ac:dyDescent="0.2">
      <c r="A4" s="4" t="s">
        <v>0</v>
      </c>
      <c r="B4" s="4"/>
      <c r="C4" s="4"/>
      <c r="D4" s="4"/>
      <c r="E4" s="4"/>
      <c r="F4" s="4"/>
      <c r="G4" s="1"/>
      <c r="H4" s="1"/>
    </row>
    <row r="5" spans="1:8" ht="21" x14ac:dyDescent="0.2">
      <c r="A5" s="5" t="s">
        <v>48</v>
      </c>
      <c r="B5" s="6" t="s">
        <v>24</v>
      </c>
      <c r="C5" s="5" t="s">
        <v>1</v>
      </c>
      <c r="D5" s="5" t="s">
        <v>47</v>
      </c>
      <c r="E5" s="7" t="s">
        <v>21</v>
      </c>
    </row>
    <row r="6" spans="1:8" ht="45" x14ac:dyDescent="0.2">
      <c r="A6" s="15" t="s">
        <v>23</v>
      </c>
      <c r="B6" s="19" t="s">
        <v>2</v>
      </c>
      <c r="C6" s="9">
        <v>102743300.01000001</v>
      </c>
      <c r="D6" s="9">
        <v>90391004.939999998</v>
      </c>
      <c r="E6" s="12">
        <f>D6/C6*100</f>
        <v>87.977517688454853</v>
      </c>
    </row>
    <row r="7" spans="1:8" ht="56.25" outlineLevel="1" x14ac:dyDescent="0.2">
      <c r="A7" s="13" t="s">
        <v>26</v>
      </c>
      <c r="B7" s="14" t="s">
        <v>3</v>
      </c>
      <c r="C7" s="10">
        <v>101414375.98</v>
      </c>
      <c r="D7" s="10">
        <v>89116504.200000003</v>
      </c>
      <c r="E7" s="8">
        <f t="shared" ref="E7:E29" si="0">D7/C7*100</f>
        <v>87.873640535514141</v>
      </c>
    </row>
    <row r="8" spans="1:8" ht="56.25" outlineLevel="1" x14ac:dyDescent="0.2">
      <c r="A8" s="13" t="s">
        <v>25</v>
      </c>
      <c r="B8" s="14" t="s">
        <v>4</v>
      </c>
      <c r="C8" s="10">
        <v>758752.4</v>
      </c>
      <c r="D8" s="10">
        <v>730159.11</v>
      </c>
      <c r="E8" s="8">
        <f t="shared" si="0"/>
        <v>96.231538773386418</v>
      </c>
    </row>
    <row r="9" spans="1:8" ht="33.75" outlineLevel="1" x14ac:dyDescent="0.2">
      <c r="A9" s="13" t="s">
        <v>27</v>
      </c>
      <c r="B9" s="14" t="s">
        <v>5</v>
      </c>
      <c r="C9" s="10">
        <v>570171.63</v>
      </c>
      <c r="D9" s="10">
        <v>544341.63</v>
      </c>
      <c r="E9" s="8">
        <f t="shared" si="0"/>
        <v>95.469785124173924</v>
      </c>
    </row>
    <row r="10" spans="1:8" ht="33.75" x14ac:dyDescent="0.2">
      <c r="A10" s="15" t="s">
        <v>28</v>
      </c>
      <c r="B10" s="16" t="s">
        <v>6</v>
      </c>
      <c r="C10" s="9">
        <v>146467700</v>
      </c>
      <c r="D10" s="9">
        <v>129099397.19</v>
      </c>
      <c r="E10" s="12">
        <f t="shared" si="0"/>
        <v>88.141888750898659</v>
      </c>
    </row>
    <row r="11" spans="1:8" ht="56.25" outlineLevel="1" x14ac:dyDescent="0.2">
      <c r="A11" s="13" t="s">
        <v>29</v>
      </c>
      <c r="B11" s="14" t="s">
        <v>7</v>
      </c>
      <c r="C11" s="10">
        <v>146467700</v>
      </c>
      <c r="D11" s="10">
        <v>129099397.19</v>
      </c>
      <c r="E11" s="8">
        <f t="shared" si="0"/>
        <v>88.141888750898659</v>
      </c>
    </row>
    <row r="12" spans="1:8" ht="33.75" x14ac:dyDescent="0.2">
      <c r="A12" s="15" t="s">
        <v>30</v>
      </c>
      <c r="B12" s="16" t="s">
        <v>8</v>
      </c>
      <c r="C12" s="9">
        <v>984719726.36000001</v>
      </c>
      <c r="D12" s="9">
        <v>773220018.26999998</v>
      </c>
      <c r="E12" s="12">
        <f t="shared" si="0"/>
        <v>78.521836982812857</v>
      </c>
    </row>
    <row r="13" spans="1:8" ht="22.5" outlineLevel="1" x14ac:dyDescent="0.2">
      <c r="A13" s="13" t="s">
        <v>31</v>
      </c>
      <c r="B13" s="14" t="s">
        <v>9</v>
      </c>
      <c r="C13" s="10">
        <v>984428526.36000001</v>
      </c>
      <c r="D13" s="10">
        <v>773035318.26999998</v>
      </c>
      <c r="E13" s="8">
        <f t="shared" si="0"/>
        <v>78.526302069725403</v>
      </c>
    </row>
    <row r="14" spans="1:8" ht="67.5" outlineLevel="1" x14ac:dyDescent="0.2">
      <c r="A14" s="13" t="s">
        <v>32</v>
      </c>
      <c r="B14" s="14" t="s">
        <v>10</v>
      </c>
      <c r="C14" s="10">
        <v>85200</v>
      </c>
      <c r="D14" s="10">
        <v>0</v>
      </c>
      <c r="E14" s="8">
        <f t="shared" si="0"/>
        <v>0</v>
      </c>
    </row>
    <row r="15" spans="1:8" ht="56.25" outlineLevel="1" x14ac:dyDescent="0.2">
      <c r="A15" s="13" t="s">
        <v>33</v>
      </c>
      <c r="B15" s="14" t="s">
        <v>11</v>
      </c>
      <c r="C15" s="10">
        <v>206000</v>
      </c>
      <c r="D15" s="10">
        <v>184700</v>
      </c>
      <c r="E15" s="8">
        <f t="shared" si="0"/>
        <v>89.660194174757279</v>
      </c>
    </row>
    <row r="16" spans="1:8" ht="22.5" x14ac:dyDescent="0.2">
      <c r="A16" s="15" t="s">
        <v>34</v>
      </c>
      <c r="B16" s="16" t="s">
        <v>12</v>
      </c>
      <c r="C16" s="9">
        <v>315467795.63</v>
      </c>
      <c r="D16" s="9">
        <v>214925819.61000001</v>
      </c>
      <c r="E16" s="12">
        <f t="shared" si="0"/>
        <v>68.129242536717825</v>
      </c>
    </row>
    <row r="17" spans="1:5" ht="56.25" outlineLevel="1" x14ac:dyDescent="0.2">
      <c r="A17" s="13" t="s">
        <v>35</v>
      </c>
      <c r="B17" s="14" t="s">
        <v>3</v>
      </c>
      <c r="C17" s="10">
        <v>6736417.5999999996</v>
      </c>
      <c r="D17" s="10">
        <v>236417.6</v>
      </c>
      <c r="E17" s="8">
        <f t="shared" si="0"/>
        <v>3.5095448951977088</v>
      </c>
    </row>
    <row r="18" spans="1:5" ht="22.5" outlineLevel="1" x14ac:dyDescent="0.2">
      <c r="A18" s="13" t="s">
        <v>36</v>
      </c>
      <c r="B18" s="14" t="s">
        <v>9</v>
      </c>
      <c r="C18" s="10">
        <v>8300001</v>
      </c>
      <c r="D18" s="10">
        <v>5300001</v>
      </c>
      <c r="E18" s="8">
        <f t="shared" si="0"/>
        <v>63.855426041514939</v>
      </c>
    </row>
    <row r="19" spans="1:5" ht="67.5" outlineLevel="1" x14ac:dyDescent="0.2">
      <c r="A19" s="13" t="s">
        <v>37</v>
      </c>
      <c r="B19" s="14" t="s">
        <v>13</v>
      </c>
      <c r="C19" s="10">
        <v>134569006.5</v>
      </c>
      <c r="D19" s="10">
        <v>109995552.27</v>
      </c>
      <c r="E19" s="8">
        <f t="shared" si="0"/>
        <v>81.739142712627512</v>
      </c>
    </row>
    <row r="20" spans="1:5" ht="56.25" outlineLevel="1" x14ac:dyDescent="0.2">
      <c r="A20" s="13" t="s">
        <v>38</v>
      </c>
      <c r="B20" s="14" t="s">
        <v>4</v>
      </c>
      <c r="C20" s="10">
        <v>99835941.659999996</v>
      </c>
      <c r="D20" s="10">
        <v>69353928.319999993</v>
      </c>
      <c r="E20" s="8">
        <f t="shared" si="0"/>
        <v>69.467896197334269</v>
      </c>
    </row>
    <row r="21" spans="1:5" ht="56.25" outlineLevel="1" x14ac:dyDescent="0.2">
      <c r="A21" s="13" t="s">
        <v>39</v>
      </c>
      <c r="B21" s="14" t="s">
        <v>14</v>
      </c>
      <c r="C21" s="10">
        <v>40000</v>
      </c>
      <c r="D21" s="10">
        <v>40000</v>
      </c>
      <c r="E21" s="8">
        <f t="shared" si="0"/>
        <v>100</v>
      </c>
    </row>
    <row r="22" spans="1:5" ht="67.5" outlineLevel="1" x14ac:dyDescent="0.2">
      <c r="A22" s="13" t="s">
        <v>40</v>
      </c>
      <c r="B22" s="14" t="s">
        <v>15</v>
      </c>
      <c r="C22" s="10">
        <v>10000</v>
      </c>
      <c r="D22" s="10">
        <v>10000</v>
      </c>
      <c r="E22" s="8">
        <f t="shared" si="0"/>
        <v>100</v>
      </c>
    </row>
    <row r="23" spans="1:5" ht="67.5" outlineLevel="1" x14ac:dyDescent="0.2">
      <c r="A23" s="13" t="s">
        <v>41</v>
      </c>
      <c r="B23" s="14" t="s">
        <v>10</v>
      </c>
      <c r="C23" s="10">
        <v>49353567.920000002</v>
      </c>
      <c r="D23" s="10">
        <v>22528212.98</v>
      </c>
      <c r="E23" s="8">
        <f t="shared" si="0"/>
        <v>45.646574157550795</v>
      </c>
    </row>
    <row r="24" spans="1:5" ht="45" outlineLevel="1" x14ac:dyDescent="0.2">
      <c r="A24" s="13" t="s">
        <v>42</v>
      </c>
      <c r="B24" s="14" t="s">
        <v>16</v>
      </c>
      <c r="C24" s="10">
        <v>847932.95</v>
      </c>
      <c r="D24" s="10">
        <v>514968.85</v>
      </c>
      <c r="E24" s="8">
        <f t="shared" si="0"/>
        <v>60.732260728870138</v>
      </c>
    </row>
    <row r="25" spans="1:5" ht="56.25" outlineLevel="1" x14ac:dyDescent="0.2">
      <c r="A25" s="13" t="s">
        <v>43</v>
      </c>
      <c r="B25" s="14" t="s">
        <v>11</v>
      </c>
      <c r="C25" s="10">
        <v>94698</v>
      </c>
      <c r="D25" s="10">
        <v>94098</v>
      </c>
      <c r="E25" s="8">
        <f t="shared" si="0"/>
        <v>99.366406893492993</v>
      </c>
    </row>
    <row r="26" spans="1:5" ht="45" outlineLevel="1" x14ac:dyDescent="0.2">
      <c r="A26" s="13" t="s">
        <v>44</v>
      </c>
      <c r="B26" s="14" t="s">
        <v>17</v>
      </c>
      <c r="C26" s="10">
        <v>6317500</v>
      </c>
      <c r="D26" s="10">
        <v>5902655.5899999999</v>
      </c>
      <c r="E26" s="8">
        <f t="shared" si="0"/>
        <v>93.433408626830229</v>
      </c>
    </row>
    <row r="27" spans="1:5" ht="56.25" outlineLevel="1" x14ac:dyDescent="0.2">
      <c r="A27" s="13" t="s">
        <v>45</v>
      </c>
      <c r="B27" s="14" t="s">
        <v>18</v>
      </c>
      <c r="C27" s="10">
        <v>9191000</v>
      </c>
      <c r="D27" s="10">
        <v>899985</v>
      </c>
      <c r="E27" s="8">
        <f t="shared" si="0"/>
        <v>9.7920248068762916</v>
      </c>
    </row>
    <row r="28" spans="1:5" ht="56.25" outlineLevel="1" x14ac:dyDescent="0.2">
      <c r="A28" s="13" t="s">
        <v>46</v>
      </c>
      <c r="B28" s="14" t="s">
        <v>19</v>
      </c>
      <c r="C28" s="10">
        <v>171730</v>
      </c>
      <c r="D28" s="10">
        <v>50000</v>
      </c>
      <c r="E28" s="8">
        <f t="shared" si="0"/>
        <v>29.115471961800498</v>
      </c>
    </row>
    <row r="29" spans="1:5" x14ac:dyDescent="0.2">
      <c r="A29" s="17" t="s">
        <v>20</v>
      </c>
      <c r="B29" s="18"/>
      <c r="C29" s="11">
        <v>1549398522</v>
      </c>
      <c r="D29" s="11">
        <v>1207636240.01</v>
      </c>
      <c r="E29" s="12">
        <f t="shared" si="0"/>
        <v>77.942261004041413</v>
      </c>
    </row>
  </sheetData>
  <mergeCells count="2">
    <mergeCell ref="A3:E3"/>
    <mergeCell ref="A1:E2"/>
  </mergeCells>
  <pageMargins left="0.74803149606299213" right="0.74803149606299213" top="0.98425196850393704" bottom="0.98425196850393704" header="0.51181102362204722" footer="0.51181102362204722"/>
  <pageSetup paperSize="9" scale="9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2023-01-16T00:46:07Z</cp:lastPrinted>
  <dcterms:created xsi:type="dcterms:W3CDTF">2023-01-16T00:34:58Z</dcterms:created>
  <dcterms:modified xsi:type="dcterms:W3CDTF">2023-01-16T00:46:27Z</dcterms:modified>
</cp:coreProperties>
</file>